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Servidor" sheetId="5" r:id="rId1"/>
  </sheets>
  <definedNames>
    <definedName name="_xlnm.Print_Area" localSheetId="0">Servidor!#REF!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2" i="5" l="1"/>
  <c r="F13" i="5"/>
  <c r="F8" i="5" l="1"/>
  <c r="F9" i="5"/>
  <c r="F10" i="5"/>
  <c r="F11" i="5"/>
  <c r="F14" i="5"/>
  <c r="F15" i="5"/>
</calcChain>
</file>

<file path=xl/sharedStrings.xml><?xml version="1.0" encoding="utf-8"?>
<sst xmlns="http://schemas.openxmlformats.org/spreadsheetml/2006/main" count="244" uniqueCount="59">
  <si>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</si>
  <si>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</si>
  <si>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</si>
  <si>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</si>
  <si>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</si>
  <si>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</si>
  <si>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</si>
  <si>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</si>
  <si>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</si>
  <si>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</si>
  <si>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</si>
  <si>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</si>
  <si>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</si>
  <si>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</si>
  <si>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</si>
  <si>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</si>
  <si>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</si>
  <si>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</si>
  <si>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</si>
  <si>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Alto</t>
  </si>
  <si>
    <t>Médio</t>
  </si>
  <si>
    <t>Sistemas Internos</t>
  </si>
  <si>
    <t>SIAJ/Deslocamento de Processos</t>
  </si>
  <si>
    <t>SIAJ/Gestão de Peças Eletrônicas</t>
  </si>
  <si>
    <t>SIAJ/Informações Processuais</t>
  </si>
  <si>
    <t>SIAJ/Visualizador</t>
  </si>
  <si>
    <t>Normativos Externos</t>
  </si>
  <si>
    <t>Normativos Internos</t>
  </si>
  <si>
    <t>Regimento Interno do STJ</t>
  </si>
  <si>
    <t>Relacionamento Interpessoal</t>
  </si>
  <si>
    <t>Técnicas Complementares</t>
  </si>
  <si>
    <t>Atendimento ao Público</t>
  </si>
  <si>
    <t>Seção de Processamento e Petições - SEPPR</t>
  </si>
  <si>
    <t>Servidores</t>
  </si>
  <si>
    <t>Instrumentais</t>
  </si>
  <si>
    <t>Sistemas Comerciais</t>
  </si>
  <si>
    <t>Aprendizagem Contínua</t>
  </si>
  <si>
    <t xml:space="preserve">Comprometimento </t>
  </si>
  <si>
    <t xml:space="preserve">Organização e Planejamento </t>
  </si>
  <si>
    <t>Código de Processo Civil - Parte Geral (Livros I a VII)</t>
  </si>
  <si>
    <t>Direito Constitucional - Capítulo III (Do Poder Judiciário)</t>
  </si>
  <si>
    <t>Código Civel - Parte Geral (Livros I a III)</t>
  </si>
  <si>
    <t>Código Civil - Parte Especial (Livros I a III)</t>
  </si>
  <si>
    <t>Word</t>
  </si>
  <si>
    <t>SIAJ/Processamento</t>
  </si>
  <si>
    <t>SIAJ/Deslocamento de Petições</t>
  </si>
  <si>
    <t>SIAJ/Gestão de Escaninho</t>
  </si>
  <si>
    <t>SIAJ/Autuação</t>
  </si>
  <si>
    <t>Processamento de Autos e Petições</t>
  </si>
  <si>
    <t>Analisar requerimentos de petições juntadas aos autos</t>
  </si>
  <si>
    <t>Certificar nos autos os incidentes processuais</t>
  </si>
  <si>
    <t>Revisar minutas geradas automaticamente pelo sistema</t>
  </si>
  <si>
    <t>Encaminhar os autos com petições de embargos de divergência, recurso extraordinário e recurso ordinário, para o devido processamento aos órgãos competentes</t>
  </si>
  <si>
    <t>Priorizar o processamento da petição de Tutela Provisória, dando encaminhamento imediato dos autos aos gabinetes</t>
  </si>
  <si>
    <t>UNIDADE:</t>
  </si>
  <si>
    <t>Validar petições, fazendo análise do que está sendo requerido</t>
  </si>
  <si>
    <t>Abrir vista às partes para impugnações ou manifestações, designadas pelos Ministros e ao Ministério Público</t>
  </si>
  <si>
    <t>Dar cumprimento aos despachos e decisões acostados aos autos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</si>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</sst>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0000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16"/>
      <color rgb="FF00000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6"/>
      <name val="Calibri"/>
      <family val="2"/>
    </font>
    <font>
      <sz val="11"/>
      <name val="Calibri"/>
      <family val="2"/>
      <scheme val="minor"/>
    </font>
    <font>
      <b/>
      <sz val="14"/>
      <color rgb="FF000000"/>
      <name val="Calibri"/>
      <family val="2"/>
    </font>
    <font>
      <sz val="14"/>
      <name val="Calibri"/>
      <family val="2"/>
    </font>
    <font>
      <sz val="1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BD3DE"/>
        <bgColor rgb="FFCBD3DE"/>
      </patternFill>
    </fill>
    <fill>
      <patternFill patternType="solid">
        <fgColor rgb="FFAFC5A6"/>
        <bgColor rgb="FFAFC5A6"/>
      </patternFill>
    </fill>
    <fill>
      <patternFill patternType="solid">
        <fgColor rgb="FFDDD3DA"/>
        <bgColor rgb="FFDDD3DA"/>
      </patternFill>
    </fill>
    <fill>
      <patternFill patternType="solid">
        <fgColor rgb="FFDDE1E1"/>
        <bgColor rgb="FFDDE1E1"/>
      </patternFill>
    </fill>
    <fill>
      <patternFill patternType="solid">
        <fgColor rgb="FFFFFF0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1">
    <xf numFmtId="0" fontId="0" fillId="0" borderId="0" xfId="0"/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NumberFormat="1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8" fillId="7" borderId="0" xfId="0" applyFont="1" applyFill="1" applyBorder="1" applyAlignment="1">
      <alignment vertical="center" wrapText="1"/>
    </xf>
    <xf numFmtId="0" fontId="8" fillId="7" borderId="0" xfId="0" applyFont="1" applyFill="1" applyBorder="1" applyAlignment="1">
      <alignment wrapText="1"/>
    </xf>
    <xf numFmtId="0" fontId="9" fillId="7" borderId="0" xfId="0" applyFont="1" applyFill="1" applyBorder="1"/>
    <xf numFmtId="0" fontId="10" fillId="7" borderId="0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8" fillId="7" borderId="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textRotation="90" wrapText="1"/>
    </xf>
    <xf numFmtId="0" fontId="14" fillId="0" borderId="14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textRotation="90" wrapText="1"/>
    </xf>
    <xf numFmtId="0" fontId="13" fillId="9" borderId="15" xfId="0" applyFont="1" applyFill="1" applyBorder="1" applyAlignment="1">
      <alignment horizontal="center" vertical="center" textRotation="90" wrapText="1"/>
    </xf>
    <xf numFmtId="0" fontId="13" fillId="9" borderId="14" xfId="0" applyFont="1" applyFill="1" applyBorder="1" applyAlignment="1">
      <alignment horizontal="center" vertical="center" textRotation="90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16" xfId="0" applyFont="1" applyFill="1" applyBorder="1" applyAlignment="1">
      <alignment horizontal="center" vertical="center" wrapText="1"/>
    </xf>
    <xf numFmtId="0" fontId="13" fillId="10" borderId="17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wrapText="1"/>
    </xf>
    <xf numFmtId="0" fontId="12" fillId="0" borderId="4" xfId="0" applyFont="1" applyBorder="1"/>
    <xf numFmtId="0" fontId="12" fillId="0" borderId="5" xfId="0" applyFont="1" applyBorder="1"/>
    <xf numFmtId="0" fontId="12" fillId="0" borderId="8" xfId="0" applyFont="1" applyBorder="1"/>
    <xf numFmtId="0" fontId="15" fillId="0" borderId="0" xfId="0" applyFont="1" applyAlignment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3" fillId="9" borderId="6" xfId="0" applyFont="1" applyFill="1" applyBorder="1" applyAlignment="1">
      <alignment horizontal="center" vertical="center" wrapText="1"/>
    </xf>
    <xf numFmtId="0" fontId="12" fillId="0" borderId="7" xfId="0" applyFont="1" applyBorder="1"/>
    <xf numFmtId="0" fontId="13" fillId="9" borderId="3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vertical="center" wrapText="1"/>
    </xf>
    <xf numFmtId="0" fontId="10" fillId="7" borderId="9" xfId="0" applyFont="1" applyFill="1" applyBorder="1" applyAlignment="1">
      <alignment vertical="center" wrapText="1"/>
    </xf>
    <xf numFmtId="0" fontId="16" fillId="12" borderId="0" xfId="0" applyFont="1" applyFill="1" applyBorder="1" applyAlignment="1">
      <alignment vertical="center" wrapText="1"/>
    </xf>
    <xf numFmtId="2" fontId="6" fillId="5" borderId="1" xfId="0" applyNumberFormat="1" applyFont="1" applyFill="1" applyBorder="1" applyAlignment="1" applyProtection="1">
      <alignment horizontal="center" vertical="center" textRotation="90" wrapText="1"/>
    </xf>
    <xf numFmtId="2" fontId="13" fillId="10" borderId="14" xfId="0" applyNumberFormat="1" applyFont="1" applyFill="1" applyBorder="1" applyAlignment="1">
      <alignment horizontal="center" vertical="center" textRotation="90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 applyProtection="1">
      <alignment horizontal="center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pageSetUpPr fitToPage="1"/>
  </sheetPr>
  <dimension ref="A1:AY15"/>
  <sheetViews>
    <sheetView tabSelected="1" zoomScale="50" zoomScaleNormal="50" workbookViewId="0">
      <selection activeCell="AF12" sqref="AF12"/>
    </sheetView>
  </sheetViews>
  <sheetFormatPr defaultColWidth="9.1796875" defaultRowHeight="21" x14ac:dyDescent="0.5"/>
  <cols>
    <col min="1" max="1" width="28" style="5" customWidth="1"/>
    <col min="2" max="2" width="67.54296875" style="6" customWidth="1"/>
    <col min="3" max="3" width="4.7265625" style="1" bestFit="1" customWidth="1"/>
    <col min="4" max="4" width="7.7265625" style="1" customWidth="1"/>
    <col min="5" max="5" width="8.453125" style="2" customWidth="1"/>
    <col min="6" max="6" width="6.7265625" style="8" customWidth="1"/>
    <col min="7" max="8" width="6.453125" style="2" customWidth="1"/>
    <col min="9" max="9" width="7.7265625" style="2" customWidth="1"/>
    <col min="10" max="10" width="9" style="2" customWidth="1"/>
    <col min="11" max="16" width="4.7265625" style="7" bestFit="1" customWidth="1"/>
    <col min="17" max="19" width="4.7265625" style="3" bestFit="1" customWidth="1"/>
    <col min="20" max="20" width="20.54296875" style="3" customWidth="1"/>
    <col min="21" max="21" width="9.08984375" style="3" customWidth="1"/>
    <col min="22" max="22" width="9.453125" style="3" customWidth="1"/>
    <col min="23" max="24" width="4.7265625" style="3" bestFit="1" customWidth="1"/>
    <col min="25" max="25" width="19.7265625" style="3" customWidth="1"/>
    <col min="26" max="26" width="17.453125" style="3" customWidth="1"/>
    <col min="27" max="32" width="4.7265625" style="3" bestFit="1" customWidth="1"/>
    <col min="33" max="33" width="8.1796875" style="3" bestFit="1" customWidth="1"/>
    <col min="34" max="36" width="4.7265625" style="3" bestFit="1" customWidth="1"/>
    <col min="37" max="39" width="4.7265625" style="7" bestFit="1" customWidth="1"/>
    <col min="40" max="40" width="4.7265625" style="3" bestFit="1" customWidth="1"/>
    <col min="41" max="42" width="4.7265625" style="4" bestFit="1" customWidth="1"/>
    <col min="43" max="45" width="4.7265625" style="3" bestFit="1" customWidth="1"/>
    <col min="46" max="46" width="4.7265625" style="3" customWidth="1"/>
    <col min="47" max="51" width="4.7265625" style="3" bestFit="1" customWidth="1"/>
    <col min="52" max="60" width="4.7265625" style="4" bestFit="1" customWidth="1"/>
    <col min="61" max="61" width="8.26953125" style="4" bestFit="1" customWidth="1"/>
    <col min="62" max="63" width="4.7265625" style="4" bestFit="1" customWidth="1"/>
    <col min="64" max="64" width="15.1796875" style="4" customWidth="1"/>
    <col min="65" max="65" width="14.81640625" style="4" customWidth="1"/>
    <col min="66" max="74" width="4.7265625" style="4" bestFit="1" customWidth="1"/>
    <col min="75" max="16384" width="9.1796875" style="4"/>
  </cols>
  <sheetData>
    <row r="1" spans="1:51" ht="18.5" x14ac:dyDescent="0.45">
      <c r="A1" s="60" t="s">
        <v>54</v>
      </c>
      <c r="B1" s="60" t="s">
        <v>32</v>
      </c>
      <c r="C1" s="10"/>
      <c r="D1" s="10"/>
      <c r="E1" s="10"/>
      <c r="F1" s="10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12"/>
      <c r="AA1" s="12"/>
      <c r="AB1" s="12"/>
      <c r="AC1" s="12"/>
      <c r="AD1" s="12"/>
      <c r="AG1" s="7"/>
      <c r="AH1" s="7"/>
      <c r="AI1" s="7"/>
      <c r="AK1" s="4"/>
      <c r="AL1" s="4"/>
      <c r="AM1" s="3"/>
      <c r="AO1" s="3"/>
      <c r="AP1" s="3"/>
      <c r="AV1" s="4"/>
      <c r="AW1" s="4"/>
      <c r="AX1" s="4"/>
      <c r="AY1" s="4"/>
    </row>
    <row r="2" spans="1:51" x14ac:dyDescent="0.5">
      <c r="A2" s="13"/>
      <c r="B2" s="14"/>
      <c r="C2" s="15"/>
      <c r="D2" s="15"/>
      <c r="E2" s="10"/>
      <c r="F2" s="10"/>
      <c r="G2" s="10"/>
      <c r="H2" s="10"/>
      <c r="I2" s="10"/>
      <c r="J2" s="1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2"/>
      <c r="AD2" s="12"/>
      <c r="AE2" s="12"/>
      <c r="AF2" s="12"/>
      <c r="AG2" s="12"/>
      <c r="AH2" s="12"/>
    </row>
    <row r="3" spans="1:51" ht="49" customHeight="1" x14ac:dyDescent="0.45">
      <c r="A3" s="58"/>
      <c r="B3" s="58"/>
      <c r="C3" s="59"/>
      <c r="D3" s="42" t="s">
        <v>4</v>
      </c>
      <c r="E3" s="43"/>
      <c r="F3" s="44"/>
      <c r="G3" s="51" t="s">
        <v>7</v>
      </c>
      <c r="H3" s="52"/>
      <c r="I3" s="52"/>
      <c r="J3" s="52"/>
      <c r="K3" s="38" t="s">
        <v>6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51" ht="21" customHeight="1" x14ac:dyDescent="0.45">
      <c r="A4" s="58"/>
      <c r="B4" s="58"/>
      <c r="C4" s="59"/>
      <c r="D4" s="45"/>
      <c r="E4" s="46"/>
      <c r="F4" s="47"/>
      <c r="G4" s="53" t="s">
        <v>33</v>
      </c>
      <c r="H4" s="43"/>
      <c r="I4" s="43"/>
      <c r="J4" s="44"/>
      <c r="K4" s="54" t="s">
        <v>8</v>
      </c>
      <c r="L4" s="29"/>
      <c r="M4" s="29"/>
      <c r="N4" s="29"/>
      <c r="O4" s="29"/>
      <c r="P4" s="29"/>
      <c r="Q4" s="29"/>
      <c r="R4" s="29"/>
      <c r="S4" s="30"/>
      <c r="T4" s="54" t="s">
        <v>34</v>
      </c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30"/>
    </row>
    <row r="5" spans="1:51" ht="21" customHeight="1" x14ac:dyDescent="0.45">
      <c r="A5" s="58"/>
      <c r="B5" s="58"/>
      <c r="C5" s="59"/>
      <c r="D5" s="45"/>
      <c r="E5" s="46"/>
      <c r="F5" s="47"/>
      <c r="G5" s="45"/>
      <c r="H5" s="46"/>
      <c r="I5" s="46"/>
      <c r="J5" s="47"/>
      <c r="K5" s="54"/>
      <c r="L5" s="29"/>
      <c r="M5" s="29"/>
      <c r="N5" s="29"/>
      <c r="O5" s="29"/>
      <c r="P5" s="29"/>
      <c r="Q5" s="29"/>
      <c r="R5" s="29"/>
      <c r="S5" s="30"/>
      <c r="T5" s="31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3"/>
    </row>
    <row r="6" spans="1:51" ht="63" customHeight="1" x14ac:dyDescent="0.45">
      <c r="A6" s="58"/>
      <c r="B6" s="58"/>
      <c r="C6" s="59"/>
      <c r="D6" s="48"/>
      <c r="E6" s="49"/>
      <c r="F6" s="50"/>
      <c r="G6" s="48"/>
      <c r="H6" s="49"/>
      <c r="I6" s="49"/>
      <c r="J6" s="50"/>
      <c r="K6" s="55"/>
      <c r="L6" s="56"/>
      <c r="M6" s="56"/>
      <c r="N6" s="56"/>
      <c r="O6" s="56"/>
      <c r="P6" s="56"/>
      <c r="Q6" s="56"/>
      <c r="R6" s="56"/>
      <c r="S6" s="57"/>
      <c r="T6" s="21" t="s">
        <v>27</v>
      </c>
      <c r="U6" s="34" t="s">
        <v>26</v>
      </c>
      <c r="V6" s="35"/>
      <c r="W6" s="35"/>
      <c r="X6" s="36"/>
      <c r="Y6" s="22" t="s">
        <v>30</v>
      </c>
      <c r="Z6" s="23" t="s">
        <v>35</v>
      </c>
      <c r="AA6" s="27" t="s">
        <v>21</v>
      </c>
      <c r="AB6" s="28"/>
      <c r="AC6" s="28"/>
      <c r="AD6" s="28"/>
      <c r="AE6" s="28"/>
      <c r="AF6" s="28"/>
      <c r="AG6" s="28"/>
      <c r="AH6" s="37"/>
    </row>
    <row r="7" spans="1:51" ht="300" customHeight="1" x14ac:dyDescent="0.45">
      <c r="A7" s="16" t="s">
        <v>3</v>
      </c>
      <c r="B7" s="20" t="s">
        <v>0</v>
      </c>
      <c r="C7" s="9" t="s">
        <v>5</v>
      </c>
      <c r="D7" s="24" t="s">
        <v>1</v>
      </c>
      <c r="E7" s="24" t="s">
        <v>2</v>
      </c>
      <c r="F7" s="24" t="s">
        <v>18</v>
      </c>
      <c r="G7" s="25" t="s">
        <v>36</v>
      </c>
      <c r="H7" s="26" t="s">
        <v>37</v>
      </c>
      <c r="I7" s="26" t="s">
        <v>38</v>
      </c>
      <c r="J7" s="26" t="s">
        <v>29</v>
      </c>
      <c r="K7" s="61" t="s">
        <v>9</v>
      </c>
      <c r="L7" s="61" t="s">
        <v>10</v>
      </c>
      <c r="M7" s="61" t="s">
        <v>11</v>
      </c>
      <c r="N7" s="61" t="s">
        <v>12</v>
      </c>
      <c r="O7" s="61" t="s">
        <v>13</v>
      </c>
      <c r="P7" s="61" t="s">
        <v>14</v>
      </c>
      <c r="Q7" s="61" t="s">
        <v>15</v>
      </c>
      <c r="R7" s="61" t="s">
        <v>16</v>
      </c>
      <c r="S7" s="61" t="s">
        <v>17</v>
      </c>
      <c r="T7" s="61" t="s">
        <v>28</v>
      </c>
      <c r="U7" s="61" t="s">
        <v>39</v>
      </c>
      <c r="V7" s="61" t="s">
        <v>40</v>
      </c>
      <c r="W7" s="61" t="s">
        <v>41</v>
      </c>
      <c r="X7" s="61" t="s">
        <v>42</v>
      </c>
      <c r="Y7" s="61" t="s">
        <v>31</v>
      </c>
      <c r="Z7" s="61" t="s">
        <v>43</v>
      </c>
      <c r="AA7" s="61" t="s">
        <v>44</v>
      </c>
      <c r="AB7" s="61" t="s">
        <v>45</v>
      </c>
      <c r="AC7" s="61" t="s">
        <v>22</v>
      </c>
      <c r="AD7" s="61" t="s">
        <v>23</v>
      </c>
      <c r="AE7" s="61" t="s">
        <v>24</v>
      </c>
      <c r="AF7" s="61" t="s">
        <v>25</v>
      </c>
      <c r="AG7" s="61" t="s">
        <v>46</v>
      </c>
      <c r="AH7" s="62" t="s">
        <v>47</v>
      </c>
    </row>
    <row r="8" spans="1:51" ht="42" x14ac:dyDescent="0.45">
      <c r="A8" s="39" t="s">
        <v>48</v>
      </c>
      <c r="B8" s="17" t="s">
        <v>55</v>
      </c>
      <c r="C8" s="66" t="s">
        <v>58</v>
      </c>
      <c r="D8" s="63" t="s">
        <v>19</v>
      </c>
      <c r="E8" s="63" t="s">
        <v>19</v>
      </c>
      <c r="F8" s="63">
        <f t="shared" ref="F8:F15" si="0">IFERROR(IF(D8="Alto",3,IF(D8="Médio",2,IF(D8="Baixo",1,"")))+IF(E8="Alto",2,IF(E8="Médio",1,IF(E8="Baixo",0,""))),"")</f>
        <v>5</v>
      </c>
      <c r="G8" s="68" t="s">
        <v>58</v>
      </c>
      <c r="H8" s="68" t="s">
        <v>58</v>
      </c>
      <c r="I8" s="68" t="s">
        <v>58</v>
      </c>
      <c r="J8" s="68" t="s">
        <v>58</v>
      </c>
      <c r="K8" s="70" t="s">
        <v>58</v>
      </c>
      <c r="L8" s="69"/>
      <c r="M8" s="70" t="s">
        <v>58</v>
      </c>
      <c r="N8" s="70" t="s">
        <v>58</v>
      </c>
      <c r="O8" s="70" t="s">
        <v>58</v>
      </c>
      <c r="P8" s="70" t="s">
        <v>58</v>
      </c>
      <c r="Q8" s="70" t="s">
        <v>58</v>
      </c>
      <c r="R8" s="69"/>
      <c r="S8" s="70" t="s">
        <v>58</v>
      </c>
      <c r="T8" s="70" t="s">
        <v>58</v>
      </c>
      <c r="U8" s="70" t="s">
        <v>58</v>
      </c>
      <c r="V8" s="70" t="s">
        <v>58</v>
      </c>
      <c r="W8" s="70" t="s">
        <v>58</v>
      </c>
      <c r="X8" s="70" t="s">
        <v>58</v>
      </c>
      <c r="Y8" s="69"/>
      <c r="Z8" s="69"/>
      <c r="AA8" s="70" t="s">
        <v>58</v>
      </c>
      <c r="AB8" s="70" t="s">
        <v>58</v>
      </c>
      <c r="AC8" s="70" t="s">
        <v>58</v>
      </c>
      <c r="AD8" s="70" t="s">
        <v>58</v>
      </c>
      <c r="AE8" s="70" t="s">
        <v>58</v>
      </c>
      <c r="AF8" s="70" t="s">
        <v>58</v>
      </c>
      <c r="AG8" s="70" t="s">
        <v>58</v>
      </c>
      <c r="AH8" s="70" t="s">
        <v>58</v>
      </c>
    </row>
    <row r="9" spans="1:51" x14ac:dyDescent="0.45">
      <c r="A9" s="40"/>
      <c r="B9" s="17" t="s">
        <v>49</v>
      </c>
      <c r="C9" s="67" t="s">
        <v>58</v>
      </c>
      <c r="D9" s="63" t="s">
        <v>19</v>
      </c>
      <c r="E9" s="63" t="s">
        <v>20</v>
      </c>
      <c r="F9" s="63">
        <f t="shared" si="0"/>
        <v>4</v>
      </c>
      <c r="G9" s="68" t="s">
        <v>58</v>
      </c>
      <c r="H9" s="68" t="s">
        <v>58</v>
      </c>
      <c r="I9" s="68" t="s">
        <v>58</v>
      </c>
      <c r="J9" s="69"/>
      <c r="K9" s="70" t="s">
        <v>58</v>
      </c>
      <c r="L9" s="69"/>
      <c r="M9" s="70" t="s">
        <v>58</v>
      </c>
      <c r="N9" s="70" t="s">
        <v>58</v>
      </c>
      <c r="O9" s="70" t="s">
        <v>58</v>
      </c>
      <c r="P9" s="70" t="s">
        <v>58</v>
      </c>
      <c r="Q9" s="70" t="s">
        <v>58</v>
      </c>
      <c r="R9" s="69"/>
      <c r="S9" s="70" t="s">
        <v>58</v>
      </c>
      <c r="T9" s="70" t="s">
        <v>58</v>
      </c>
      <c r="U9" s="70" t="s">
        <v>58</v>
      </c>
      <c r="V9" s="70" t="s">
        <v>58</v>
      </c>
      <c r="W9" s="70" t="s">
        <v>58</v>
      </c>
      <c r="X9" s="70" t="s">
        <v>58</v>
      </c>
      <c r="Y9" s="70" t="s">
        <v>58</v>
      </c>
      <c r="Z9" s="70" t="s">
        <v>58</v>
      </c>
      <c r="AA9" s="70" t="s">
        <v>58</v>
      </c>
      <c r="AB9" s="69"/>
      <c r="AC9" s="70" t="s">
        <v>58</v>
      </c>
      <c r="AD9" s="70" t="s">
        <v>58</v>
      </c>
      <c r="AE9" s="70" t="s">
        <v>58</v>
      </c>
      <c r="AF9" s="70" t="s">
        <v>58</v>
      </c>
      <c r="AG9" s="69"/>
      <c r="AH9" s="70" t="s">
        <v>58</v>
      </c>
    </row>
    <row r="10" spans="1:51" x14ac:dyDescent="0.45">
      <c r="A10" s="40"/>
      <c r="B10" s="17" t="s">
        <v>50</v>
      </c>
      <c r="C10" s="67" t="s">
        <v>58</v>
      </c>
      <c r="D10" s="63" t="s">
        <v>20</v>
      </c>
      <c r="E10" s="63" t="s">
        <v>20</v>
      </c>
      <c r="F10" s="63">
        <f t="shared" si="0"/>
        <v>3</v>
      </c>
      <c r="G10" s="68" t="s">
        <v>58</v>
      </c>
      <c r="H10" s="68" t="s">
        <v>58</v>
      </c>
      <c r="I10" s="68" t="s">
        <v>58</v>
      </c>
      <c r="J10" s="68" t="s">
        <v>58</v>
      </c>
      <c r="K10" s="70" t="s">
        <v>58</v>
      </c>
      <c r="L10" s="69"/>
      <c r="M10" s="70" t="s">
        <v>58</v>
      </c>
      <c r="N10" s="70" t="s">
        <v>58</v>
      </c>
      <c r="O10" s="70" t="s">
        <v>58</v>
      </c>
      <c r="P10" s="70" t="s">
        <v>58</v>
      </c>
      <c r="Q10" s="70" t="s">
        <v>58</v>
      </c>
      <c r="R10" s="69"/>
      <c r="S10" s="70" t="s">
        <v>58</v>
      </c>
      <c r="T10" s="70" t="s">
        <v>58</v>
      </c>
      <c r="U10" s="70" t="s">
        <v>58</v>
      </c>
      <c r="V10" s="70" t="s">
        <v>58</v>
      </c>
      <c r="W10" s="70" t="s">
        <v>58</v>
      </c>
      <c r="X10" s="70" t="s">
        <v>58</v>
      </c>
      <c r="Y10" s="69"/>
      <c r="Z10" s="70" t="s">
        <v>58</v>
      </c>
      <c r="AA10" s="70" t="s">
        <v>58</v>
      </c>
      <c r="AB10" s="69"/>
      <c r="AC10" s="70" t="s">
        <v>58</v>
      </c>
      <c r="AD10" s="69"/>
      <c r="AE10" s="70" t="s">
        <v>58</v>
      </c>
      <c r="AF10" s="70" t="s">
        <v>58</v>
      </c>
      <c r="AG10" s="69"/>
      <c r="AH10" s="70" t="s">
        <v>58</v>
      </c>
    </row>
    <row r="11" spans="1:51" ht="63" x14ac:dyDescent="0.45">
      <c r="A11" s="40"/>
      <c r="B11" s="17" t="s">
        <v>56</v>
      </c>
      <c r="C11" s="63"/>
      <c r="D11" s="63" t="s">
        <v>19</v>
      </c>
      <c r="E11" s="63" t="s">
        <v>20</v>
      </c>
      <c r="F11" s="63">
        <f t="shared" si="0"/>
        <v>4</v>
      </c>
      <c r="G11" s="69"/>
      <c r="H11" s="68" t="s">
        <v>58</v>
      </c>
      <c r="I11" s="68" t="s">
        <v>58</v>
      </c>
      <c r="J11" s="69"/>
      <c r="K11" s="69"/>
      <c r="L11" s="69"/>
      <c r="M11" s="70" t="s">
        <v>58</v>
      </c>
      <c r="N11" s="70" t="s">
        <v>58</v>
      </c>
      <c r="O11" s="70" t="s">
        <v>58</v>
      </c>
      <c r="P11" s="70" t="s">
        <v>58</v>
      </c>
      <c r="Q11" s="70" t="s">
        <v>58</v>
      </c>
      <c r="R11" s="69"/>
      <c r="S11" s="70" t="s">
        <v>58</v>
      </c>
      <c r="T11" s="70" t="s">
        <v>58</v>
      </c>
      <c r="U11" s="70" t="s">
        <v>58</v>
      </c>
      <c r="V11" s="70" t="s">
        <v>58</v>
      </c>
      <c r="W11" s="70" t="s">
        <v>58</v>
      </c>
      <c r="X11" s="70" t="s">
        <v>58</v>
      </c>
      <c r="Y11" s="69"/>
      <c r="Z11" s="69"/>
      <c r="AA11" s="70" t="s">
        <v>58</v>
      </c>
      <c r="AB11" s="70" t="s">
        <v>58</v>
      </c>
      <c r="AC11" s="70" t="s">
        <v>58</v>
      </c>
      <c r="AD11" s="69"/>
      <c r="AE11" s="70" t="s">
        <v>58</v>
      </c>
      <c r="AF11" s="70" t="s">
        <v>58</v>
      </c>
      <c r="AG11" s="69"/>
      <c r="AH11" s="70" t="s">
        <v>58</v>
      </c>
    </row>
    <row r="12" spans="1:51" ht="84" x14ac:dyDescent="0.45">
      <c r="A12" s="40"/>
      <c r="B12" s="17" t="s">
        <v>52</v>
      </c>
      <c r="C12" s="66" t="s">
        <v>58</v>
      </c>
      <c r="D12" s="63" t="s">
        <v>20</v>
      </c>
      <c r="E12" s="63" t="s">
        <v>20</v>
      </c>
      <c r="F12" s="63">
        <f t="shared" si="0"/>
        <v>3</v>
      </c>
      <c r="G12" s="69"/>
      <c r="H12" s="69"/>
      <c r="I12" s="69"/>
      <c r="J12" s="69"/>
      <c r="K12" s="69"/>
      <c r="L12" s="69"/>
      <c r="M12" s="70" t="s">
        <v>58</v>
      </c>
      <c r="N12" s="70" t="s">
        <v>58</v>
      </c>
      <c r="O12" s="69"/>
      <c r="P12" s="69"/>
      <c r="Q12" s="70" t="s">
        <v>58</v>
      </c>
      <c r="R12" s="69"/>
      <c r="S12" s="70" t="s">
        <v>58</v>
      </c>
      <c r="T12" s="70" t="s">
        <v>58</v>
      </c>
      <c r="U12" s="70" t="s">
        <v>58</v>
      </c>
      <c r="V12" s="70" t="s">
        <v>58</v>
      </c>
      <c r="W12" s="70" t="s">
        <v>58</v>
      </c>
      <c r="X12" s="70" t="s">
        <v>58</v>
      </c>
      <c r="Y12" s="69"/>
      <c r="Z12" s="70" t="s">
        <v>58</v>
      </c>
      <c r="AA12" s="70" t="s">
        <v>58</v>
      </c>
      <c r="AB12" s="70" t="s">
        <v>58</v>
      </c>
      <c r="AC12" s="70" t="s">
        <v>58</v>
      </c>
      <c r="AD12" s="69"/>
      <c r="AE12" s="70" t="s">
        <v>58</v>
      </c>
      <c r="AF12" s="70" t="s">
        <v>58</v>
      </c>
      <c r="AG12" s="69"/>
      <c r="AH12" s="70" t="s">
        <v>58</v>
      </c>
    </row>
    <row r="13" spans="1:51" ht="63" x14ac:dyDescent="0.45">
      <c r="A13" s="40"/>
      <c r="B13" s="17" t="s">
        <v>53</v>
      </c>
      <c r="C13" s="66" t="s">
        <v>58</v>
      </c>
      <c r="D13" s="63" t="s">
        <v>19</v>
      </c>
      <c r="E13" s="63" t="s">
        <v>19</v>
      </c>
      <c r="F13" s="63">
        <f t="shared" si="0"/>
        <v>5</v>
      </c>
      <c r="G13" s="68" t="s">
        <v>58</v>
      </c>
      <c r="H13" s="68" t="s">
        <v>58</v>
      </c>
      <c r="I13" s="68" t="s">
        <v>58</v>
      </c>
      <c r="J13" s="68" t="s">
        <v>58</v>
      </c>
      <c r="K13" s="70" t="s">
        <v>58</v>
      </c>
      <c r="L13" s="69"/>
      <c r="M13" s="70" t="s">
        <v>58</v>
      </c>
      <c r="N13" s="70" t="s">
        <v>58</v>
      </c>
      <c r="O13" s="70" t="s">
        <v>58</v>
      </c>
      <c r="P13" s="70" t="s">
        <v>58</v>
      </c>
      <c r="Q13" s="70" t="s">
        <v>58</v>
      </c>
      <c r="R13" s="69"/>
      <c r="S13" s="70" t="s">
        <v>58</v>
      </c>
      <c r="T13" s="70" t="s">
        <v>58</v>
      </c>
      <c r="U13" s="70" t="s">
        <v>58</v>
      </c>
      <c r="V13" s="70" t="s">
        <v>58</v>
      </c>
      <c r="W13" s="70" t="s">
        <v>58</v>
      </c>
      <c r="X13" s="70" t="s">
        <v>58</v>
      </c>
      <c r="Y13" s="70" t="s">
        <v>58</v>
      </c>
      <c r="Z13" s="69"/>
      <c r="AA13" s="70" t="s">
        <v>58</v>
      </c>
      <c r="AB13" s="70" t="s">
        <v>58</v>
      </c>
      <c r="AC13" s="70" t="s">
        <v>58</v>
      </c>
      <c r="AD13" s="69"/>
      <c r="AE13" s="70" t="s">
        <v>58</v>
      </c>
      <c r="AF13" s="70" t="s">
        <v>58</v>
      </c>
      <c r="AG13" s="69"/>
      <c r="AH13" s="70" t="s">
        <v>58</v>
      </c>
    </row>
    <row r="14" spans="1:51" ht="42" x14ac:dyDescent="0.45">
      <c r="A14" s="40"/>
      <c r="B14" s="18" t="s">
        <v>57</v>
      </c>
      <c r="C14" s="67" t="s">
        <v>58</v>
      </c>
      <c r="D14" s="64" t="s">
        <v>20</v>
      </c>
      <c r="E14" s="64" t="s">
        <v>20</v>
      </c>
      <c r="F14" s="63">
        <f t="shared" si="0"/>
        <v>3</v>
      </c>
      <c r="G14" s="68" t="s">
        <v>58</v>
      </c>
      <c r="H14" s="68" t="s">
        <v>58</v>
      </c>
      <c r="I14" s="68" t="s">
        <v>58</v>
      </c>
      <c r="J14" s="69"/>
      <c r="K14" s="70" t="s">
        <v>58</v>
      </c>
      <c r="L14" s="69"/>
      <c r="M14" s="70" t="s">
        <v>58</v>
      </c>
      <c r="N14" s="70" t="s">
        <v>58</v>
      </c>
      <c r="O14" s="70" t="s">
        <v>58</v>
      </c>
      <c r="P14" s="70" t="s">
        <v>58</v>
      </c>
      <c r="Q14" s="70" t="s">
        <v>58</v>
      </c>
      <c r="R14" s="69"/>
      <c r="S14" s="70" t="s">
        <v>58</v>
      </c>
      <c r="T14" s="70" t="s">
        <v>58</v>
      </c>
      <c r="U14" s="70" t="s">
        <v>58</v>
      </c>
      <c r="V14" s="70" t="s">
        <v>58</v>
      </c>
      <c r="W14" s="70" t="s">
        <v>58</v>
      </c>
      <c r="X14" s="70" t="s">
        <v>58</v>
      </c>
      <c r="Y14" s="70" t="s">
        <v>58</v>
      </c>
      <c r="Z14" s="69"/>
      <c r="AA14" s="70" t="s">
        <v>58</v>
      </c>
      <c r="AB14" s="69"/>
      <c r="AC14" s="70" t="s">
        <v>58</v>
      </c>
      <c r="AD14" s="69"/>
      <c r="AE14" s="70" t="s">
        <v>58</v>
      </c>
      <c r="AF14" s="70" t="s">
        <v>58</v>
      </c>
      <c r="AG14" s="69"/>
      <c r="AH14" s="70" t="s">
        <v>58</v>
      </c>
    </row>
    <row r="15" spans="1:51" ht="42" x14ac:dyDescent="0.45">
      <c r="A15" s="41"/>
      <c r="B15" s="19" t="s">
        <v>51</v>
      </c>
      <c r="C15" s="65"/>
      <c r="D15" s="65" t="s">
        <v>19</v>
      </c>
      <c r="E15" s="65" t="s">
        <v>20</v>
      </c>
      <c r="F15" s="63">
        <f t="shared" si="0"/>
        <v>4</v>
      </c>
      <c r="G15" s="69"/>
      <c r="H15" s="68" t="s">
        <v>58</v>
      </c>
      <c r="I15" s="68" t="s">
        <v>58</v>
      </c>
      <c r="J15" s="69"/>
      <c r="K15" s="69"/>
      <c r="L15" s="69"/>
      <c r="M15" s="70" t="s">
        <v>58</v>
      </c>
      <c r="N15" s="70" t="s">
        <v>58</v>
      </c>
      <c r="O15" s="70" t="s">
        <v>58</v>
      </c>
      <c r="P15" s="70" t="s">
        <v>58</v>
      </c>
      <c r="Q15" s="70" t="s">
        <v>58</v>
      </c>
      <c r="R15" s="69"/>
      <c r="S15" s="70" t="s">
        <v>58</v>
      </c>
      <c r="T15" s="70" t="s">
        <v>58</v>
      </c>
      <c r="U15" s="70" t="s">
        <v>58</v>
      </c>
      <c r="V15" s="70" t="s">
        <v>58</v>
      </c>
      <c r="W15" s="70" t="s">
        <v>58</v>
      </c>
      <c r="X15" s="70" t="s">
        <v>58</v>
      </c>
      <c r="Y15" s="69"/>
      <c r="Z15" s="69"/>
      <c r="AA15" s="70" t="s">
        <v>58</v>
      </c>
      <c r="AB15" s="69"/>
      <c r="AC15" s="70" t="s">
        <v>58</v>
      </c>
      <c r="AD15" s="69"/>
      <c r="AE15" s="70" t="s">
        <v>58</v>
      </c>
      <c r="AF15" s="70" t="s">
        <v>58</v>
      </c>
      <c r="AG15" s="69"/>
      <c r="AH15" s="70" t="s">
        <v>58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A8:A15"/>
    <mergeCell ref="D3:F6"/>
    <mergeCell ref="G3:J3"/>
    <mergeCell ref="G4:J6"/>
    <mergeCell ref="K4:S6"/>
    <mergeCell ref="K3:AH3"/>
    <mergeCell ref="T4:AH5"/>
    <mergeCell ref="U6:X6"/>
    <mergeCell ref="AA6:AH6"/>
  </mergeCells>
  <conditionalFormatting sqref="F8:F15">
    <cfRule type="cellIs" dxfId="1" priority="3" operator="between">
      <formula>1</formula>
      <formula>2</formula>
    </cfRule>
    <cfRule type="cellIs" dxfId="2" priority="2" operator="between">
      <formula>3</formula>
      <formula>4</formula>
    </cfRule>
    <cfRule type="cellIs" dxfId="0" priority="1" operator="equal">
      <formula>5</formula>
    </cfRule>
  </conditionalFormatting>
  <dataValidations count="2">
    <dataValidation type="list" allowBlank="1" showErrorMessage="1" sqref="C8:C15 G8:AH15">
      <formula1>"X"</formula1>
    </dataValidation>
    <dataValidation type="list" allowBlank="1" showErrorMessage="1" sqref="D8:E15">
      <formula1>"Baixo,Médio,Alto"</formula1>
    </dataValidation>
  </dataValidations>
  <pageMargins left="0.25" right="0.25" top="0.75" bottom="0.75" header="0.3" footer="0.3"/>
  <pageSetup paperSize="9" scale="57" fitToHeight="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2018-06-01T13:58:25Z</cp:lastPrinted>
  <dcterms:created xsi:type="dcterms:W3CDTF">2012-09-06T18:59:54Z</dcterms:created>
  <dcterms:modified xsi:type="dcterms:W3CDTF">2021-07-07T17:52:21Z</dcterms:modified>
</cp:coreProperties>
</file>